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7商業・消費\1最新\"/>
    </mc:Choice>
  </mc:AlternateContent>
  <bookViews>
    <workbookView xWindow="480" yWindow="90" windowWidth="15450" windowHeight="11760"/>
  </bookViews>
  <sheets>
    <sheet name="R05版" sheetId="1" r:id="rId1"/>
  </sheets>
  <definedNames>
    <definedName name="_xlnm.Print_Area" localSheetId="0">'R05版'!$A$1:$J$49</definedName>
  </definedNames>
  <calcPr calcId="152511"/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E43" i="1"/>
  <c r="J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<sst xmlns="http://schemas.openxmlformats.org/spreadsheetml/2006/main" count="79" uniqueCount="30">
  <si>
    <t>対前回比（％）</t>
    <rPh sb="0" eb="1">
      <t>タイ</t>
    </rPh>
    <rPh sb="1" eb="4">
      <t>ゼンカイヒ</t>
    </rPh>
    <phoneticPr fontId="3"/>
  </si>
  <si>
    <t>平成３年</t>
  </si>
  <si>
    <t>６</t>
  </si>
  <si>
    <t>９</t>
  </si>
  <si>
    <t>14</t>
  </si>
  <si>
    <t>従業者数</t>
    <rPh sb="3" eb="4">
      <t>スウ</t>
    </rPh>
    <phoneticPr fontId="3"/>
  </si>
  <si>
    <t>年間商品販売額</t>
    <rPh sb="0" eb="4">
      <t>ネンカンショウヒン</t>
    </rPh>
    <rPh sb="4" eb="7">
      <t>ハンバイガク</t>
    </rPh>
    <phoneticPr fontId="3"/>
  </si>
  <si>
    <t>実　数（人）</t>
    <rPh sb="4" eb="5">
      <t>ニン</t>
    </rPh>
    <phoneticPr fontId="3"/>
  </si>
  <si>
    <t>実　数（百万円）</t>
    <rPh sb="4" eb="5">
      <t>ヒャク</t>
    </rPh>
    <rPh sb="5" eb="7">
      <t>マンエン</t>
    </rPh>
    <phoneticPr fontId="3"/>
  </si>
  <si>
    <t>商店数</t>
    <phoneticPr fontId="3"/>
  </si>
  <si>
    <t>年次</t>
    <phoneticPr fontId="3"/>
  </si>
  <si>
    <t>実数</t>
    <phoneticPr fontId="3"/>
  </si>
  <si>
    <t>総数</t>
    <phoneticPr fontId="3"/>
  </si>
  <si>
    <t>卸売</t>
    <phoneticPr fontId="3"/>
  </si>
  <si>
    <t>小売</t>
    <phoneticPr fontId="3"/>
  </si>
  <si>
    <t>年次</t>
    <phoneticPr fontId="3"/>
  </si>
  <si>
    <t>16</t>
  </si>
  <si>
    <t>指数（平成６年=100）</t>
    <rPh sb="0" eb="1">
      <t>ユビ</t>
    </rPh>
    <rPh sb="1" eb="2">
      <t>カズ</t>
    </rPh>
    <rPh sb="3" eb="5">
      <t>ヘイセイ</t>
    </rPh>
    <rPh sb="6" eb="7">
      <t>ネン</t>
    </rPh>
    <phoneticPr fontId="3"/>
  </si>
  <si>
    <t>６９　商　業　の　推　移 ( 卸 売 ・ 小 売 業 )　</t>
    <rPh sb="15" eb="16">
      <t>オロシ</t>
    </rPh>
    <rPh sb="17" eb="18">
      <t>バイ</t>
    </rPh>
    <rPh sb="21" eb="22">
      <t>ショウ</t>
    </rPh>
    <rPh sb="23" eb="24">
      <t>バイ</t>
    </rPh>
    <rPh sb="25" eb="26">
      <t>ギョウ</t>
    </rPh>
    <phoneticPr fontId="3"/>
  </si>
  <si>
    <t>19</t>
  </si>
  <si>
    <t>24</t>
  </si>
  <si>
    <t>28</t>
    <phoneticPr fontId="3"/>
  </si>
  <si>
    <t>　　　　２　平成16年調査までは、合併前の旧秋田市のデータ、また平成16年は簡易調査である。</t>
    <rPh sb="6" eb="8">
      <t>ヘイセイ</t>
    </rPh>
    <rPh sb="10" eb="11">
      <t>ネン</t>
    </rPh>
    <rPh sb="11" eb="13">
      <t>チョウサ</t>
    </rPh>
    <rPh sb="17" eb="20">
      <t>ガッペイマエ</t>
    </rPh>
    <rPh sb="21" eb="22">
      <t>キュウ</t>
    </rPh>
    <rPh sb="22" eb="25">
      <t>アキタシ</t>
    </rPh>
    <rPh sb="32" eb="34">
      <t>ヘイセイ</t>
    </rPh>
    <rPh sb="36" eb="37">
      <t>ネン</t>
    </rPh>
    <rPh sb="38" eb="40">
      <t>カンイ</t>
    </rPh>
    <rPh sb="40" eb="42">
      <t>チョウサ</t>
    </rPh>
    <phoneticPr fontId="3"/>
  </si>
  <si>
    <t>　資料　秋田市情報統計課「秋田市の商業」、経済センサス-活動調査</t>
    <rPh sb="1" eb="3">
      <t>シリョウ</t>
    </rPh>
    <rPh sb="4" eb="7">
      <t>アキタシ</t>
    </rPh>
    <rPh sb="7" eb="9">
      <t>ジョウホウ</t>
    </rPh>
    <rPh sb="9" eb="11">
      <t>トウケイ</t>
    </rPh>
    <rPh sb="11" eb="12">
      <t>カ</t>
    </rPh>
    <rPh sb="13" eb="16">
      <t>アキタシ</t>
    </rPh>
    <rPh sb="17" eb="19">
      <t>ショウギョウ</t>
    </rPh>
    <rPh sb="21" eb="23">
      <t>ケイザイ</t>
    </rPh>
    <rPh sb="28" eb="30">
      <t>カツドウ</t>
    </rPh>
    <rPh sb="30" eb="32">
      <t>チョウサ</t>
    </rPh>
    <phoneticPr fontId="3"/>
  </si>
  <si>
    <t>昭和63年</t>
    <rPh sb="0" eb="2">
      <t>ショウワ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</si>
  <si>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</si>
  <si>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 xml:space="preserve">                    平成３年･６年は７月１日、平成24年は２月１日</t>
    <phoneticPr fontId="3"/>
  </si>
  <si>
    <t>　　　　３　平成28年・令和３年の年間販売額については、必要な事項の数値が得られた事業所（企業等）を</t>
    <rPh sb="6" eb="8">
      <t>ヘイセイ</t>
    </rPh>
    <rPh sb="10" eb="11">
      <t>ネン</t>
    </rPh>
    <rPh sb="12" eb="14">
      <t>レイワ</t>
    </rPh>
    <rPh sb="15" eb="16">
      <t>ネン</t>
    </rPh>
    <rPh sb="17" eb="19">
      <t>ネンカン</t>
    </rPh>
    <rPh sb="19" eb="22">
      <t>ハンバイガク</t>
    </rPh>
    <rPh sb="28" eb="30">
      <t>ヒツヨウ</t>
    </rPh>
    <rPh sb="31" eb="33">
      <t>ジコウ</t>
    </rPh>
    <rPh sb="34" eb="36">
      <t>スウチ</t>
    </rPh>
    <rPh sb="37" eb="38">
      <t>エ</t>
    </rPh>
    <rPh sb="41" eb="44">
      <t>ジギョウショ</t>
    </rPh>
    <rPh sb="45" eb="47">
      <t>キギョウ</t>
    </rPh>
    <rPh sb="47" eb="48">
      <t>トウ</t>
    </rPh>
    <phoneticPr fontId="3"/>
  </si>
  <si>
    <t>　　　　　対象として集計している。</t>
    <phoneticPr fontId="3"/>
  </si>
  <si>
    <t>　　注）１　調査日：昭和63年･平成９年・14年・16年・19年・28年・令和３年は６月１日、</t>
    <rPh sb="2" eb="3">
      <t>チュウ</t>
    </rPh>
    <rPh sb="6" eb="9">
      <t>チョウサビ</t>
    </rPh>
    <rPh sb="10" eb="12">
      <t>ショウワ</t>
    </rPh>
    <rPh sb="14" eb="15">
      <t>ネン</t>
    </rPh>
    <rPh sb="16" eb="18">
      <t>ヘイセイ</t>
    </rPh>
    <rPh sb="19" eb="20">
      <t>ネン</t>
    </rPh>
    <rPh sb="23" eb="24">
      <t>ネン</t>
    </rPh>
    <rPh sb="27" eb="28">
      <t>ネン</t>
    </rPh>
    <rPh sb="35" eb="36">
      <t>ネン</t>
    </rPh>
    <rPh sb="37" eb="39">
      <t>レイワ</t>
    </rPh>
    <rPh sb="40" eb="4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</si>
</sst>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_);[Red]\(#,##0\)"/>
    <numFmt numFmtId="178" formatCode="#,##0.0_);[Red]\(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38" fontId="6" fillId="0" borderId="1" xfId="1" applyFont="1" applyBorder="1" applyAlignment="1">
      <alignment horizontal="distributed" vertical="center" justifyLastLine="1"/>
    </xf>
    <xf numFmtId="176" fontId="6" fillId="0" borderId="1" xfId="1" applyNumberFormat="1" applyFont="1" applyBorder="1" applyAlignment="1">
      <alignment horizontal="distributed" vertical="center" justifyLastLine="1"/>
    </xf>
    <xf numFmtId="176" fontId="6" fillId="0" borderId="2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78" fontId="6" fillId="0" borderId="0" xfId="1" applyNumberFormat="1" applyFont="1" applyAlignment="1">
      <alignment vertical="center" shrinkToFit="1"/>
    </xf>
    <xf numFmtId="177" fontId="8" fillId="0" borderId="3" xfId="1" applyNumberFormat="1" applyFont="1" applyBorder="1" applyAlignment="1">
      <alignment vertical="center"/>
    </xf>
    <xf numFmtId="178" fontId="8" fillId="0" borderId="3" xfId="1" applyNumberFormat="1" applyFont="1" applyBorder="1" applyAlignment="1">
      <alignment vertical="center"/>
    </xf>
    <xf numFmtId="178" fontId="8" fillId="0" borderId="3" xfId="1" applyNumberFormat="1" applyFont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6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22" zoomScaleNormal="100" workbookViewId="0">
      <selection activeCell="C51" sqref="C51"/>
    </sheetView>
  </sheetViews>
  <sheetFormatPr defaultRowHeight="13.5" x14ac:dyDescent="0.15"/>
  <cols>
    <col min="1" max="1" width="9.625" style="1" customWidth="1"/>
    <col min="2" max="4" width="12.125" style="2" customWidth="1"/>
    <col min="5" max="10" width="7.625" style="2" customWidth="1"/>
  </cols>
  <sheetData>
    <row r="1" spans="1:10" s="4" customFormat="1" ht="20.100000000000001" customHeight="1" x14ac:dyDescent="0.1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5" customFormat="1" ht="15.95" customHeight="1" x14ac:dyDescent="0.15">
      <c r="A2" s="6"/>
      <c r="D2" s="7"/>
    </row>
    <row r="3" spans="1:10" s="5" customFormat="1" ht="18" customHeight="1" thickBot="1" x14ac:dyDescent="0.2">
      <c r="A3" s="9" t="s">
        <v>9</v>
      </c>
    </row>
    <row r="4" spans="1:10" s="5" customFormat="1" ht="18" customHeight="1" x14ac:dyDescent="0.15">
      <c r="A4" s="32" t="s">
        <v>10</v>
      </c>
      <c r="B4" s="39" t="s">
        <v>11</v>
      </c>
      <c r="C4" s="39"/>
      <c r="D4" s="39"/>
      <c r="E4" s="34" t="s">
        <v>0</v>
      </c>
      <c r="F4" s="34"/>
      <c r="G4" s="34"/>
      <c r="H4" s="34" t="s">
        <v>17</v>
      </c>
      <c r="I4" s="34"/>
      <c r="J4" s="36"/>
    </row>
    <row r="5" spans="1:10" s="5" customFormat="1" ht="18" customHeight="1" x14ac:dyDescent="0.15">
      <c r="A5" s="33"/>
      <c r="B5" s="10" t="s">
        <v>12</v>
      </c>
      <c r="C5" s="10" t="s">
        <v>13</v>
      </c>
      <c r="D5" s="10" t="s">
        <v>14</v>
      </c>
      <c r="E5" s="10" t="s">
        <v>12</v>
      </c>
      <c r="F5" s="10" t="s">
        <v>13</v>
      </c>
      <c r="G5" s="10" t="s">
        <v>14</v>
      </c>
      <c r="H5" s="10" t="s">
        <v>12</v>
      </c>
      <c r="I5" s="10" t="s">
        <v>13</v>
      </c>
      <c r="J5" s="11" t="s">
        <v>14</v>
      </c>
    </row>
    <row r="6" spans="1:10" s="5" customFormat="1" ht="18" customHeight="1" x14ac:dyDescent="0.15">
      <c r="A6" s="28" t="s">
        <v>24</v>
      </c>
      <c r="B6" s="12">
        <v>5746</v>
      </c>
      <c r="C6" s="12">
        <v>1413</v>
      </c>
      <c r="D6" s="12">
        <v>4333</v>
      </c>
      <c r="E6" s="13">
        <v>104.98812351543943</v>
      </c>
      <c r="F6" s="13">
        <v>112.67942583732058</v>
      </c>
      <c r="G6" s="13">
        <v>102.7020621000237</v>
      </c>
      <c r="H6" s="13">
        <v>106.28930817610063</v>
      </c>
      <c r="I6" s="13">
        <v>96.913580246913583</v>
      </c>
      <c r="J6" s="13">
        <v>109.75177304964539</v>
      </c>
    </row>
    <row r="7" spans="1:10" s="5" customFormat="1" ht="18" customHeight="1" x14ac:dyDescent="0.15">
      <c r="A7" s="28" t="s">
        <v>1</v>
      </c>
      <c r="B7" s="12">
        <v>5756</v>
      </c>
      <c r="C7" s="12">
        <v>1544</v>
      </c>
      <c r="D7" s="12">
        <v>4212</v>
      </c>
      <c r="E7" s="13">
        <v>100.1740341106857</v>
      </c>
      <c r="F7" s="13">
        <v>109.27105449398444</v>
      </c>
      <c r="G7" s="13">
        <v>97.2074774982691</v>
      </c>
      <c r="H7" s="13">
        <v>106.47428782833889</v>
      </c>
      <c r="I7" s="13">
        <v>105.89849108367626</v>
      </c>
      <c r="J7" s="13">
        <v>106.68693009118542</v>
      </c>
    </row>
    <row r="8" spans="1:10" s="5" customFormat="1" ht="18" customHeight="1" x14ac:dyDescent="0.15">
      <c r="A8" s="28" t="s">
        <v>2</v>
      </c>
      <c r="B8" s="12">
        <v>5406</v>
      </c>
      <c r="C8" s="12">
        <v>1458</v>
      </c>
      <c r="D8" s="12">
        <v>3948</v>
      </c>
      <c r="E8" s="13">
        <v>93.919388464211252</v>
      </c>
      <c r="F8" s="13">
        <v>94.430051813471508</v>
      </c>
      <c r="G8" s="13">
        <v>93.732193732193736</v>
      </c>
      <c r="H8" s="13">
        <v>100</v>
      </c>
      <c r="I8" s="13">
        <v>100</v>
      </c>
      <c r="J8" s="13">
        <v>100</v>
      </c>
    </row>
    <row r="9" spans="1:10" s="5" customFormat="1" ht="18" customHeight="1" x14ac:dyDescent="0.15">
      <c r="A9" s="28" t="s">
        <v>3</v>
      </c>
      <c r="B9" s="12">
        <v>5092</v>
      </c>
      <c r="C9" s="12">
        <v>1337</v>
      </c>
      <c r="D9" s="12">
        <v>3755</v>
      </c>
      <c r="E9" s="13">
        <v>94.191638919718827</v>
      </c>
      <c r="F9" s="13">
        <v>91.700960219478745</v>
      </c>
      <c r="G9" s="13">
        <v>95.111448834853093</v>
      </c>
      <c r="H9" s="13">
        <v>94.191638919718827</v>
      </c>
      <c r="I9" s="13">
        <v>91.700960219478745</v>
      </c>
      <c r="J9" s="13">
        <v>95.111448834853093</v>
      </c>
    </row>
    <row r="10" spans="1:10" s="5" customFormat="1" ht="18" customHeight="1" x14ac:dyDescent="0.15">
      <c r="A10" s="28" t="s">
        <v>4</v>
      </c>
      <c r="B10" s="12">
        <v>4765</v>
      </c>
      <c r="C10" s="12">
        <v>1314</v>
      </c>
      <c r="D10" s="12">
        <v>3451</v>
      </c>
      <c r="E10" s="13">
        <v>93.578161822466612</v>
      </c>
      <c r="F10" s="13">
        <v>98.279730740463719</v>
      </c>
      <c r="G10" s="13">
        <v>91.904127829560579</v>
      </c>
      <c r="H10" s="13">
        <v>88.142804291527938</v>
      </c>
      <c r="I10" s="13">
        <v>90.123456790123456</v>
      </c>
      <c r="J10" s="13">
        <v>87.411347517730491</v>
      </c>
    </row>
    <row r="11" spans="1:10" s="5" customFormat="1" ht="18" customHeight="1" x14ac:dyDescent="0.15">
      <c r="A11" s="28" t="s">
        <v>16</v>
      </c>
      <c r="B11" s="12">
        <v>4692</v>
      </c>
      <c r="C11" s="12">
        <v>1346</v>
      </c>
      <c r="D11" s="12">
        <v>3346</v>
      </c>
      <c r="E11" s="13">
        <v>98.467995802728225</v>
      </c>
      <c r="F11" s="13">
        <v>102.43531202435312</v>
      </c>
      <c r="G11" s="13">
        <v>96.957403651115612</v>
      </c>
      <c r="H11" s="13">
        <v>86.79245283018868</v>
      </c>
      <c r="I11" s="13">
        <v>92.318244170096023</v>
      </c>
      <c r="J11" s="13">
        <v>84.751773049645394</v>
      </c>
    </row>
    <row r="12" spans="1:10" s="5" customFormat="1" ht="18" customHeight="1" x14ac:dyDescent="0.15">
      <c r="A12" s="28" t="s">
        <v>19</v>
      </c>
      <c r="B12" s="12">
        <v>4352</v>
      </c>
      <c r="C12" s="12">
        <v>1154</v>
      </c>
      <c r="D12" s="12">
        <v>3198</v>
      </c>
      <c r="E12" s="13">
        <v>92.753623188405797</v>
      </c>
      <c r="F12" s="13">
        <v>85.735512630014853</v>
      </c>
      <c r="G12" s="13">
        <v>95.576808129109381</v>
      </c>
      <c r="H12" s="13">
        <v>80.503144654088047</v>
      </c>
      <c r="I12" s="13">
        <v>79.149519890260635</v>
      </c>
      <c r="J12" s="13">
        <v>81.003039513677805</v>
      </c>
    </row>
    <row r="13" spans="1:10" s="5" customFormat="1" ht="18" customHeight="1" x14ac:dyDescent="0.15">
      <c r="A13" s="28" t="s">
        <v>20</v>
      </c>
      <c r="B13" s="12">
        <v>4167</v>
      </c>
      <c r="C13" s="12">
        <v>1293</v>
      </c>
      <c r="D13" s="12">
        <v>2874</v>
      </c>
      <c r="E13" s="13">
        <v>95.749080882352942</v>
      </c>
      <c r="F13" s="13">
        <v>112.04506065857886</v>
      </c>
      <c r="G13" s="13">
        <v>89.868667917448406</v>
      </c>
      <c r="H13" s="13">
        <v>77.081021087680355</v>
      </c>
      <c r="I13" s="13">
        <v>88.68312757201646</v>
      </c>
      <c r="J13" s="13">
        <v>72.796352583586625</v>
      </c>
    </row>
    <row r="14" spans="1:10" s="5" customFormat="1" ht="18" customHeight="1" x14ac:dyDescent="0.15">
      <c r="A14" s="28" t="s">
        <v>21</v>
      </c>
      <c r="B14" s="12">
        <v>4070</v>
      </c>
      <c r="C14" s="12">
        <v>1282</v>
      </c>
      <c r="D14" s="12">
        <v>2788</v>
      </c>
      <c r="E14" s="13">
        <v>97.7</v>
      </c>
      <c r="F14" s="13">
        <v>99.1</v>
      </c>
      <c r="G14" s="13">
        <v>97</v>
      </c>
      <c r="H14" s="13">
        <v>75.3</v>
      </c>
      <c r="I14" s="13">
        <v>87.9</v>
      </c>
      <c r="J14" s="13">
        <v>70.599999999999994</v>
      </c>
    </row>
    <row r="15" spans="1:10" s="5" customFormat="1" ht="18" customHeight="1" thickBot="1" x14ac:dyDescent="0.2">
      <c r="A15" s="29" t="s">
        <v>25</v>
      </c>
      <c r="B15" s="23">
        <v>3068</v>
      </c>
      <c r="C15" s="23">
        <v>950</v>
      </c>
      <c r="D15" s="23">
        <v>2118</v>
      </c>
      <c r="E15" s="24">
        <v>75.380835380835379</v>
      </c>
      <c r="F15" s="24">
        <v>74.102964118564742</v>
      </c>
      <c r="G15" s="24">
        <v>75.968436154949785</v>
      </c>
      <c r="H15" s="24">
        <v>56.751757306696263</v>
      </c>
      <c r="I15" s="24">
        <v>65.157750342935529</v>
      </c>
      <c r="J15" s="24">
        <v>53.647416413373861</v>
      </c>
    </row>
    <row r="16" spans="1:10" s="5" customFormat="1" ht="18" customHeight="1" x14ac:dyDescent="0.15">
      <c r="A16" s="6"/>
      <c r="B16" s="14"/>
      <c r="C16" s="14"/>
      <c r="D16" s="14"/>
      <c r="E16" s="15"/>
      <c r="F16" s="15"/>
      <c r="G16" s="15"/>
      <c r="H16" s="15"/>
      <c r="I16" s="15"/>
      <c r="J16" s="15"/>
    </row>
    <row r="17" spans="1:10" s="5" customFormat="1" ht="18" customHeight="1" thickBot="1" x14ac:dyDescent="0.2">
      <c r="A17" s="9" t="s">
        <v>5</v>
      </c>
      <c r="B17" s="14"/>
      <c r="C17" s="14"/>
      <c r="D17" s="14"/>
      <c r="E17" s="15"/>
      <c r="F17" s="15"/>
      <c r="G17" s="15"/>
      <c r="H17" s="15"/>
      <c r="I17" s="15"/>
      <c r="J17" s="15"/>
    </row>
    <row r="18" spans="1:10" s="5" customFormat="1" ht="18" customHeight="1" x14ac:dyDescent="0.15">
      <c r="A18" s="32" t="s">
        <v>10</v>
      </c>
      <c r="B18" s="38" t="s">
        <v>7</v>
      </c>
      <c r="C18" s="38"/>
      <c r="D18" s="38"/>
      <c r="E18" s="35" t="s">
        <v>0</v>
      </c>
      <c r="F18" s="35"/>
      <c r="G18" s="35"/>
      <c r="H18" s="34" t="s">
        <v>17</v>
      </c>
      <c r="I18" s="34"/>
      <c r="J18" s="36"/>
    </row>
    <row r="19" spans="1:10" s="5" customFormat="1" ht="18" customHeight="1" x14ac:dyDescent="0.15">
      <c r="A19" s="33"/>
      <c r="B19" s="16" t="s">
        <v>12</v>
      </c>
      <c r="C19" s="16" t="s">
        <v>13</v>
      </c>
      <c r="D19" s="16" t="s">
        <v>14</v>
      </c>
      <c r="E19" s="17" t="s">
        <v>12</v>
      </c>
      <c r="F19" s="17" t="s">
        <v>13</v>
      </c>
      <c r="G19" s="17" t="s">
        <v>14</v>
      </c>
      <c r="H19" s="17" t="s">
        <v>12</v>
      </c>
      <c r="I19" s="17" t="s">
        <v>13</v>
      </c>
      <c r="J19" s="18" t="s">
        <v>14</v>
      </c>
    </row>
    <row r="20" spans="1:10" s="5" customFormat="1" ht="18" customHeight="1" x14ac:dyDescent="0.15">
      <c r="A20" s="28" t="s">
        <v>24</v>
      </c>
      <c r="B20" s="19">
        <v>34507</v>
      </c>
      <c r="C20" s="19">
        <v>14963</v>
      </c>
      <c r="D20" s="19">
        <v>19544</v>
      </c>
      <c r="E20" s="20">
        <v>105.6196626978054</v>
      </c>
      <c r="F20" s="20">
        <v>104.84899446429823</v>
      </c>
      <c r="G20" s="20">
        <v>106.21739130434783</v>
      </c>
      <c r="H20" s="20">
        <v>93.738454851678796</v>
      </c>
      <c r="I20" s="20">
        <v>96.076794657762932</v>
      </c>
      <c r="J20" s="20">
        <v>92.023731048121292</v>
      </c>
    </row>
    <row r="21" spans="1:10" s="5" customFormat="1" ht="18" customHeight="1" x14ac:dyDescent="0.15">
      <c r="A21" s="28" t="s">
        <v>1</v>
      </c>
      <c r="B21" s="19">
        <v>36966</v>
      </c>
      <c r="C21" s="19">
        <v>15963</v>
      </c>
      <c r="D21" s="19">
        <v>21003</v>
      </c>
      <c r="E21" s="20">
        <v>107.126090358478</v>
      </c>
      <c r="F21" s="20">
        <v>106.6831517743768</v>
      </c>
      <c r="G21" s="20">
        <v>107.46520671305771</v>
      </c>
      <c r="H21" s="20">
        <v>100.41834184505052</v>
      </c>
      <c r="I21" s="20">
        <v>102.49775266469757</v>
      </c>
      <c r="J21" s="20">
        <v>98.89349279593182</v>
      </c>
    </row>
    <row r="22" spans="1:10" s="5" customFormat="1" ht="18" customHeight="1" x14ac:dyDescent="0.15">
      <c r="A22" s="28" t="s">
        <v>2</v>
      </c>
      <c r="B22" s="19">
        <v>36812</v>
      </c>
      <c r="C22" s="19">
        <v>15574</v>
      </c>
      <c r="D22" s="19">
        <v>21238</v>
      </c>
      <c r="E22" s="20">
        <v>99.583400963047126</v>
      </c>
      <c r="F22" s="20">
        <v>97.563114702750113</v>
      </c>
      <c r="G22" s="20">
        <v>101.11888777793648</v>
      </c>
      <c r="H22" s="20">
        <v>100</v>
      </c>
      <c r="I22" s="20">
        <v>100</v>
      </c>
      <c r="J22" s="20">
        <v>100</v>
      </c>
    </row>
    <row r="23" spans="1:10" s="5" customFormat="1" ht="18" customHeight="1" x14ac:dyDescent="0.15">
      <c r="A23" s="28" t="s">
        <v>3</v>
      </c>
      <c r="B23" s="19">
        <v>36435</v>
      </c>
      <c r="C23" s="19">
        <v>15095</v>
      </c>
      <c r="D23" s="19">
        <v>21340</v>
      </c>
      <c r="E23" s="20">
        <v>98.975877431272409</v>
      </c>
      <c r="F23" s="20">
        <v>96.924361114678305</v>
      </c>
      <c r="G23" s="20">
        <v>100.48027121197853</v>
      </c>
      <c r="H23" s="20">
        <v>98.975877431272409</v>
      </c>
      <c r="I23" s="20">
        <v>96.924361114678305</v>
      </c>
      <c r="J23" s="20">
        <v>100.48027121197853</v>
      </c>
    </row>
    <row r="24" spans="1:10" s="5" customFormat="1" ht="18" customHeight="1" x14ac:dyDescent="0.15">
      <c r="A24" s="28" t="s">
        <v>4</v>
      </c>
      <c r="B24" s="19">
        <v>35276</v>
      </c>
      <c r="C24" s="19">
        <v>13446</v>
      </c>
      <c r="D24" s="19">
        <v>21830</v>
      </c>
      <c r="E24" s="20">
        <v>96.8189927267737</v>
      </c>
      <c r="F24" s="20">
        <v>89.075852931434255</v>
      </c>
      <c r="G24" s="20">
        <v>102.29615745079663</v>
      </c>
      <c r="H24" s="20">
        <v>95.827447571444097</v>
      </c>
      <c r="I24" s="20">
        <v>86.336201361243099</v>
      </c>
      <c r="J24" s="20">
        <v>102.78745644599303</v>
      </c>
    </row>
    <row r="25" spans="1:10" s="5" customFormat="1" ht="18" customHeight="1" x14ac:dyDescent="0.15">
      <c r="A25" s="28" t="s">
        <v>16</v>
      </c>
      <c r="B25" s="19">
        <v>33994</v>
      </c>
      <c r="C25" s="19">
        <v>11997</v>
      </c>
      <c r="D25" s="19">
        <v>21997</v>
      </c>
      <c r="E25" s="20">
        <v>96.365801111237104</v>
      </c>
      <c r="F25" s="20">
        <v>89.223560910307896</v>
      </c>
      <c r="G25" s="20">
        <v>100.76500229042603</v>
      </c>
      <c r="H25" s="20">
        <v>92.344887536672829</v>
      </c>
      <c r="I25" s="20">
        <v>77.032233209194814</v>
      </c>
      <c r="J25" s="20">
        <v>103.57378284207553</v>
      </c>
    </row>
    <row r="26" spans="1:10" s="5" customFormat="1" ht="18" customHeight="1" x14ac:dyDescent="0.15">
      <c r="A26" s="28" t="s">
        <v>19</v>
      </c>
      <c r="B26" s="19">
        <v>32759</v>
      </c>
      <c r="C26" s="19">
        <v>10749</v>
      </c>
      <c r="D26" s="19">
        <v>22010</v>
      </c>
      <c r="E26" s="20">
        <v>96.367005942225092</v>
      </c>
      <c r="F26" s="20">
        <v>89.59739934983746</v>
      </c>
      <c r="G26" s="20">
        <v>100.0590989680411</v>
      </c>
      <c r="H26" s="20">
        <v>88.990003259806585</v>
      </c>
      <c r="I26" s="20">
        <v>69.018877616540394</v>
      </c>
      <c r="J26" s="20">
        <v>103.63499387889632</v>
      </c>
    </row>
    <row r="27" spans="1:10" s="5" customFormat="1" ht="18" customHeight="1" x14ac:dyDescent="0.15">
      <c r="A27" s="28" t="s">
        <v>20</v>
      </c>
      <c r="B27" s="19">
        <v>31815</v>
      </c>
      <c r="C27" s="19">
        <v>10231</v>
      </c>
      <c r="D27" s="19">
        <v>21584</v>
      </c>
      <c r="E27" s="20">
        <v>97.118349155957134</v>
      </c>
      <c r="F27" s="20">
        <v>95.180947064843252</v>
      </c>
      <c r="G27" s="20">
        <v>98.064516129032256</v>
      </c>
      <c r="H27" s="20">
        <v>86.425622079756607</v>
      </c>
      <c r="I27" s="20">
        <v>65.692821368948245</v>
      </c>
      <c r="J27" s="20">
        <v>101.62915528769187</v>
      </c>
    </row>
    <row r="28" spans="1:10" s="5" customFormat="1" ht="18" customHeight="1" x14ac:dyDescent="0.15">
      <c r="A28" s="28" t="s">
        <v>21</v>
      </c>
      <c r="B28" s="12">
        <v>32956</v>
      </c>
      <c r="C28" s="12">
        <v>10579</v>
      </c>
      <c r="D28" s="12">
        <v>22377</v>
      </c>
      <c r="E28" s="13">
        <v>103.6</v>
      </c>
      <c r="F28" s="13">
        <v>103.4</v>
      </c>
      <c r="G28" s="13">
        <v>103.7</v>
      </c>
      <c r="H28" s="13">
        <v>89.5</v>
      </c>
      <c r="I28" s="13">
        <v>67.900000000000006</v>
      </c>
      <c r="J28" s="13">
        <v>105.4</v>
      </c>
    </row>
    <row r="29" spans="1:10" s="5" customFormat="1" ht="18" customHeight="1" thickBot="1" x14ac:dyDescent="0.2">
      <c r="A29" s="29" t="s">
        <v>25</v>
      </c>
      <c r="B29" s="23">
        <v>26560</v>
      </c>
      <c r="C29" s="23">
        <v>8609</v>
      </c>
      <c r="D29" s="23">
        <v>17951</v>
      </c>
      <c r="E29" s="24">
        <f>B29/B28*100</f>
        <v>80.592304891370318</v>
      </c>
      <c r="F29" s="24">
        <f>C29/C28*100</f>
        <v>81.378202098497027</v>
      </c>
      <c r="G29" s="24">
        <f>D29/D28*100</f>
        <v>80.220762389953975</v>
      </c>
      <c r="H29" s="24">
        <f>B29/B22*100</f>
        <v>72.150385743779196</v>
      </c>
      <c r="I29" s="24">
        <f>C29/C22*100</f>
        <v>55.278027481700263</v>
      </c>
      <c r="J29" s="24">
        <f>D29/D22*100</f>
        <v>84.523024766927207</v>
      </c>
    </row>
    <row r="30" spans="1:10" s="5" customFormat="1" ht="18" customHeight="1" x14ac:dyDescent="0.15">
      <c r="A30" s="6"/>
      <c r="E30" s="15"/>
      <c r="F30" s="15"/>
      <c r="G30" s="15"/>
      <c r="H30" s="15"/>
      <c r="I30" s="15"/>
      <c r="J30" s="15"/>
    </row>
    <row r="31" spans="1:10" s="5" customFormat="1" ht="18" customHeight="1" thickBot="1" x14ac:dyDescent="0.2">
      <c r="A31" s="8" t="s">
        <v>6</v>
      </c>
      <c r="B31" s="21"/>
      <c r="E31" s="15"/>
      <c r="F31" s="15"/>
      <c r="G31" s="15"/>
      <c r="H31" s="15"/>
      <c r="I31" s="15"/>
      <c r="J31" s="15"/>
    </row>
    <row r="32" spans="1:10" s="5" customFormat="1" ht="18" customHeight="1" x14ac:dyDescent="0.15">
      <c r="A32" s="32" t="s">
        <v>15</v>
      </c>
      <c r="B32" s="34" t="s">
        <v>8</v>
      </c>
      <c r="C32" s="34"/>
      <c r="D32" s="34"/>
      <c r="E32" s="35" t="s">
        <v>0</v>
      </c>
      <c r="F32" s="35"/>
      <c r="G32" s="35"/>
      <c r="H32" s="34" t="s">
        <v>17</v>
      </c>
      <c r="I32" s="34"/>
      <c r="J32" s="36"/>
    </row>
    <row r="33" spans="1:10" s="5" customFormat="1" ht="18" customHeight="1" x14ac:dyDescent="0.15">
      <c r="A33" s="33"/>
      <c r="B33" s="10" t="s">
        <v>12</v>
      </c>
      <c r="C33" s="10" t="s">
        <v>13</v>
      </c>
      <c r="D33" s="10" t="s">
        <v>14</v>
      </c>
      <c r="E33" s="17" t="s">
        <v>12</v>
      </c>
      <c r="F33" s="17" t="s">
        <v>13</v>
      </c>
      <c r="G33" s="17" t="s">
        <v>14</v>
      </c>
      <c r="H33" s="17" t="s">
        <v>12</v>
      </c>
      <c r="I33" s="17" t="s">
        <v>13</v>
      </c>
      <c r="J33" s="18" t="s">
        <v>14</v>
      </c>
    </row>
    <row r="34" spans="1:10" s="5" customFormat="1" ht="18" customHeight="1" x14ac:dyDescent="0.15">
      <c r="A34" s="28" t="s">
        <v>24</v>
      </c>
      <c r="B34" s="19">
        <v>1653109</v>
      </c>
      <c r="C34" s="19">
        <v>1316886</v>
      </c>
      <c r="D34" s="19">
        <v>336223</v>
      </c>
      <c r="E34" s="20">
        <v>112.20267911199437</v>
      </c>
      <c r="F34" s="20">
        <v>111.50837231948178</v>
      </c>
      <c r="G34" s="20">
        <v>115.00740553242871</v>
      </c>
      <c r="H34" s="20">
        <v>89.39063185222156</v>
      </c>
      <c r="I34" s="20">
        <v>92.355176720833896</v>
      </c>
      <c r="J34" s="20">
        <v>79.407249607950575</v>
      </c>
    </row>
    <row r="35" spans="1:10" s="5" customFormat="1" ht="18" customHeight="1" x14ac:dyDescent="0.15">
      <c r="A35" s="28" t="s">
        <v>1</v>
      </c>
      <c r="B35" s="19">
        <v>1810104</v>
      </c>
      <c r="C35" s="19">
        <v>1427716</v>
      </c>
      <c r="D35" s="19">
        <v>382388</v>
      </c>
      <c r="E35" s="20">
        <v>109.49695392136877</v>
      </c>
      <c r="F35" s="20">
        <v>108.4160663869158</v>
      </c>
      <c r="G35" s="20">
        <v>113.73047055079516</v>
      </c>
      <c r="H35" s="20">
        <v>97.880018969247431</v>
      </c>
      <c r="I35" s="20">
        <v>100.12784970541267</v>
      </c>
      <c r="J35" s="20">
        <v>90.31023863056663</v>
      </c>
    </row>
    <row r="36" spans="1:10" s="5" customFormat="1" ht="18" customHeight="1" x14ac:dyDescent="0.15">
      <c r="A36" s="28" t="s">
        <v>2</v>
      </c>
      <c r="B36" s="19">
        <v>1849309</v>
      </c>
      <c r="C36" s="19">
        <v>1425893</v>
      </c>
      <c r="D36" s="19">
        <v>423416</v>
      </c>
      <c r="E36" s="20">
        <v>102.16589765007977</v>
      </c>
      <c r="F36" s="20">
        <v>99.872313541348561</v>
      </c>
      <c r="G36" s="20">
        <v>110.72941619506888</v>
      </c>
      <c r="H36" s="20">
        <v>100</v>
      </c>
      <c r="I36" s="20">
        <v>100</v>
      </c>
      <c r="J36" s="20">
        <v>100</v>
      </c>
    </row>
    <row r="37" spans="1:10" s="5" customFormat="1" ht="18" customHeight="1" x14ac:dyDescent="0.15">
      <c r="A37" s="28" t="s">
        <v>3</v>
      </c>
      <c r="B37" s="19">
        <v>1945356</v>
      </c>
      <c r="C37" s="19">
        <v>1496520</v>
      </c>
      <c r="D37" s="19">
        <v>448836</v>
      </c>
      <c r="E37" s="20">
        <v>105.19366963552332</v>
      </c>
      <c r="F37" s="20">
        <v>104.95317671101549</v>
      </c>
      <c r="G37" s="20">
        <v>106.00355206227445</v>
      </c>
      <c r="H37" s="20">
        <v>105.19366963552332</v>
      </c>
      <c r="I37" s="20">
        <v>104.95317671101549</v>
      </c>
      <c r="J37" s="20">
        <v>106.00355206227445</v>
      </c>
    </row>
    <row r="38" spans="1:10" s="5" customFormat="1" ht="18" customHeight="1" x14ac:dyDescent="0.15">
      <c r="A38" s="28" t="s">
        <v>4</v>
      </c>
      <c r="B38" s="19">
        <v>1400508</v>
      </c>
      <c r="C38" s="19">
        <v>1021873</v>
      </c>
      <c r="D38" s="19">
        <v>378635</v>
      </c>
      <c r="E38" s="20">
        <v>71.992375688562916</v>
      </c>
      <c r="F38" s="20">
        <v>68.283283885280511</v>
      </c>
      <c r="G38" s="20">
        <v>84.359320553609777</v>
      </c>
      <c r="H38" s="20">
        <v>75.731421844591679</v>
      </c>
      <c r="I38" s="20">
        <v>71.665475600202825</v>
      </c>
      <c r="J38" s="20">
        <v>89.423876282426733</v>
      </c>
    </row>
    <row r="39" spans="1:10" s="5" customFormat="1" ht="18" customHeight="1" x14ac:dyDescent="0.15">
      <c r="A39" s="28" t="s">
        <v>16</v>
      </c>
      <c r="B39" s="19">
        <v>1341898</v>
      </c>
      <c r="C39" s="19">
        <v>967854</v>
      </c>
      <c r="D39" s="19">
        <v>374044</v>
      </c>
      <c r="E39" s="20">
        <v>95.815089953074164</v>
      </c>
      <c r="F39" s="20">
        <v>94.71372665683505</v>
      </c>
      <c r="G39" s="20">
        <v>98.787486629603706</v>
      </c>
      <c r="H39" s="20">
        <v>72.562129963137579</v>
      </c>
      <c r="I39" s="20">
        <v>67.877042667296919</v>
      </c>
      <c r="J39" s="20">
        <v>88.339599826175672</v>
      </c>
    </row>
    <row r="40" spans="1:10" s="5" customFormat="1" ht="18" customHeight="1" x14ac:dyDescent="0.15">
      <c r="A40" s="28" t="s">
        <v>19</v>
      </c>
      <c r="B40" s="19">
        <v>1255197</v>
      </c>
      <c r="C40" s="19">
        <v>878538</v>
      </c>
      <c r="D40" s="19">
        <v>376659</v>
      </c>
      <c r="E40" s="20">
        <v>93.538927697932337</v>
      </c>
      <c r="F40" s="20">
        <v>90.771748631508473</v>
      </c>
      <c r="G40" s="20">
        <v>100.69911561206703</v>
      </c>
      <c r="H40" s="20">
        <v>67.873838282298962</v>
      </c>
      <c r="I40" s="22">
        <v>61.61317854846051</v>
      </c>
      <c r="J40" s="20">
        <v>88.957195760198005</v>
      </c>
    </row>
    <row r="41" spans="1:10" s="5" customFormat="1" ht="18" customHeight="1" x14ac:dyDescent="0.15">
      <c r="A41" s="28" t="s">
        <v>20</v>
      </c>
      <c r="B41" s="19">
        <v>1048351.92</v>
      </c>
      <c r="C41" s="19">
        <v>695998.12</v>
      </c>
      <c r="D41" s="19">
        <v>352353.8</v>
      </c>
      <c r="E41" s="20">
        <v>83.520907076737757</v>
      </c>
      <c r="F41" s="20">
        <v>79.222312523761062</v>
      </c>
      <c r="G41" s="20">
        <v>93.547160694421208</v>
      </c>
      <c r="H41" s="20">
        <v>56.68884540117417</v>
      </c>
      <c r="I41" s="22">
        <v>48.8113848654843</v>
      </c>
      <c r="J41" s="20">
        <v>83.216930867043288</v>
      </c>
    </row>
    <row r="42" spans="1:10" s="5" customFormat="1" ht="18" customHeight="1" x14ac:dyDescent="0.15">
      <c r="A42" s="28" t="s">
        <v>21</v>
      </c>
      <c r="B42" s="12">
        <v>1147819</v>
      </c>
      <c r="C42" s="12">
        <v>758531</v>
      </c>
      <c r="D42" s="12">
        <v>389288</v>
      </c>
      <c r="E42" s="13">
        <v>109.5</v>
      </c>
      <c r="F42" s="13">
        <v>109</v>
      </c>
      <c r="G42" s="13">
        <v>110.5</v>
      </c>
      <c r="H42" s="13">
        <v>62.1</v>
      </c>
      <c r="I42" s="30">
        <v>53.2</v>
      </c>
      <c r="J42" s="13">
        <v>91.9</v>
      </c>
    </row>
    <row r="43" spans="1:10" s="5" customFormat="1" ht="18" customHeight="1" thickBot="1" x14ac:dyDescent="0.2">
      <c r="A43" s="29" t="s">
        <v>25</v>
      </c>
      <c r="B43" s="23">
        <v>1104968</v>
      </c>
      <c r="C43" s="23">
        <v>753703</v>
      </c>
      <c r="D43" s="23">
        <v>351265</v>
      </c>
      <c r="E43" s="24">
        <f>B43/B42*100</f>
        <v>96.266745889378029</v>
      </c>
      <c r="F43" s="24">
        <f>C43/C42*100</f>
        <v>99.363506567299169</v>
      </c>
      <c r="G43" s="24">
        <f>D43/D42*100</f>
        <v>90.232681202605775</v>
      </c>
      <c r="H43" s="24">
        <f>B43/B36*100</f>
        <v>59.750317551042045</v>
      </c>
      <c r="I43" s="25">
        <f>C43/C36*100</f>
        <v>52.858314053018006</v>
      </c>
      <c r="J43" s="24">
        <f>D43/D36*100</f>
        <v>82.959784231110774</v>
      </c>
    </row>
    <row r="44" spans="1:10" s="8" customFormat="1" ht="18" customHeight="1" x14ac:dyDescent="0.15">
      <c r="A44" s="5" t="s">
        <v>23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 s="8" customFormat="1" ht="18" customHeight="1" x14ac:dyDescent="0.15">
      <c r="A45" s="5" t="s">
        <v>29</v>
      </c>
      <c r="B45" s="31"/>
      <c r="C45" s="31"/>
      <c r="D45" s="31"/>
      <c r="E45" s="26"/>
      <c r="F45" s="26"/>
      <c r="G45" s="26"/>
      <c r="H45" s="26"/>
      <c r="I45" s="26"/>
      <c r="J45" s="26"/>
    </row>
    <row r="46" spans="1:10" s="8" customFormat="1" ht="18" customHeight="1" x14ac:dyDescent="0.15">
      <c r="A46" s="5" t="s">
        <v>26</v>
      </c>
      <c r="B46" s="31"/>
      <c r="C46" s="31"/>
      <c r="D46" s="31"/>
      <c r="E46" s="26"/>
      <c r="F46" s="26"/>
      <c r="G46" s="26"/>
      <c r="H46" s="26"/>
      <c r="I46" s="26"/>
      <c r="J46" s="26"/>
    </row>
    <row r="47" spans="1:10" s="5" customFormat="1" ht="18" customHeight="1" x14ac:dyDescent="0.15">
      <c r="A47" s="5" t="s">
        <v>22</v>
      </c>
      <c r="B47" s="31"/>
      <c r="C47" s="31"/>
      <c r="D47" s="31"/>
      <c r="E47" s="26"/>
      <c r="F47" s="26"/>
      <c r="G47" s="26"/>
      <c r="H47" s="26"/>
      <c r="I47" s="26"/>
      <c r="J47" s="26"/>
    </row>
    <row r="48" spans="1:10" s="5" customFormat="1" ht="18" customHeight="1" x14ac:dyDescent="0.15">
      <c r="A48" s="21" t="s">
        <v>27</v>
      </c>
      <c r="E48" s="27"/>
      <c r="F48" s="27"/>
      <c r="G48" s="27"/>
      <c r="H48" s="27"/>
      <c r="I48" s="27"/>
      <c r="J48" s="27"/>
    </row>
    <row r="49" spans="1:10" s="5" customFormat="1" ht="18" customHeight="1" x14ac:dyDescent="0.15">
      <c r="A49" s="21" t="s">
        <v>28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s="5" customFormat="1" ht="15" customHeight="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</row>
  </sheetData>
  <mergeCells count="13">
    <mergeCell ref="A32:A33"/>
    <mergeCell ref="B32:D32"/>
    <mergeCell ref="E32:G32"/>
    <mergeCell ref="H32:J32"/>
    <mergeCell ref="A1:J1"/>
    <mergeCell ref="A18:A19"/>
    <mergeCell ref="B18:D18"/>
    <mergeCell ref="E18:G18"/>
    <mergeCell ref="H18:J18"/>
    <mergeCell ref="A4:A5"/>
    <mergeCell ref="B4:D4"/>
    <mergeCell ref="E4:G4"/>
    <mergeCell ref="H4:J4"/>
  </mergeCells>
  <phoneticPr fontId="3"/>
  <pageMargins left="0.78740157480314965" right="0.39370078740157483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8" max="15" man="1"/>
  </rowBreaks>
  <ignoredErrors>
    <ignoredError sqref="A16:A19 A30:A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R05版</vt:lpstr>
      <vt:lpstr>'R05版'!Print_Area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2023-04-28T04:33:48Z</cp:lastPrinted>
  <dcterms:created xsi:type="dcterms:W3CDTF">2007-03-29T06:02:04Z</dcterms:created>
  <dcterms:modified xsi:type="dcterms:W3CDTF">2023-11-10T01:53:18Z</dcterms:modified>
</cp:coreProperties>
</file>